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ож межбюдж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<sst xmlns="http://schemas.openxmlformats.org/spreadsheetml/2006/main" count="35" uniqueCount="33">
  <si>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МЕЖБЮДЖЕТНЫЕ ТРАНСФЕРТЫ – ВСЕГО</t>
  </si>
  <si>
    <t xml:space="preserve">Код </t>
  </si>
  <si>
    <t>(рублей)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</si>
  <si>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</si>
  <si>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</si>
  <si>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</si>
  <si>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</si>
  <si>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Наименование вида межбюджетных трансфертов</t>
  </si>
  <si>
    <t xml:space="preserve">Прочие субсидии бюджетам городских поселений на мероприятия, направленные на энергосбережение и повышение энергоэффективности в Калужской области                                                                                                                  </t>
  </si>
  <si>
    <t>Глава муниципального образования                                                О.А.Жукова</t>
  </si>
  <si>
    <t>Поправки                                ( + - )</t>
  </si>
  <si>
    <t>Приложение № 3</t>
  </si>
  <si>
    <t xml:space="preserve"> "Город Малоярославец" на 2017 год и   </t>
  </si>
  <si>
    <t xml:space="preserve">на плановый период 2018 и 2019 годов"   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</si>
  <si>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2017 ГОД</t>
  </si>
  <si>
    <t>250 2 02 15001 13 0000 151                                       (район)</t>
  </si>
  <si>
    <t>250 2 02 20302 13 0002 151                                             096020</t>
  </si>
  <si>
    <t>Субсидии бюджетам городских  поселений на обеспечение мероприятий по переселению граждан из аварийного жилищного фонда за счет средств бюджетов ( 2015 год)</t>
  </si>
  <si>
    <t>250 2 02 15001 13 0000 151                002200                               (район)</t>
  </si>
  <si>
    <t>250 2 02 40014 13 0000 151                                                        район</t>
  </si>
  <si>
    <t>250 2 02 29999 13 0286 151                 891100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</si>
  <si>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 (Возврат остатков субсидий прошлых лет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средств, поступивших от Фонда содействия реформированию жилищно-коммунального хозяйства, из бюджетов муниципальных образований)</t>
  </si>
  <si>
    <t>Прочие межбюджетные трансферты, передаваемые бюджетам городских поселений, на стимулирование руководителей исполнительно-распорядительных органов муниципальных образований области</t>
  </si>
  <si>
    <t>Дотации  бюджетам городских поселений на выравнивание бюджетной обеспеченности</t>
  </si>
  <si>
    <t>250 2 02 49999 13 0465 151 005300</t>
  </si>
  <si>
    <t xml:space="preserve">Уточненный план  на 2017 год  </t>
  </si>
  <si>
    <t xml:space="preserve">Утвержденный план с учетом 
изменений                                    на 2017 год  </t>
  </si>
  <si>
    <t xml:space="preserve">250 2 19 60010 13 6476 151           095020         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</si>
  <si>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на ремонт автомобильной дороги по ул.Энтузиастов и ул.Мирная</t>
  </si>
  <si>
    <t xml:space="preserve"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ремонт участка автомобильной дороги по ул. Московская </t>
  </si>
  <si>
    <t>250 2 02 45160 13 0000 151 001500                                                                                                    область через район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</si>
  <si>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                                                                                            (на оказание услуг по организации и проведению мероприятий в городе Малоярославеце в рамках военно-исторического фестиваля "День Малоярославецкого сражения")</t>
  </si>
  <si>
    <t xml:space="preserve"> от 21 декабря 2017 года №265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</si>
</sst>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" fontId="30" fillId="0" borderId="1">
      <alignment horizontal="center" vertical="center" shrinkToFit="1"/>
      <protection/>
    </xf>
    <xf numFmtId="4" fontId="30" fillId="0" borderId="1">
      <alignment horizontal="right" vertical="center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4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4" fillId="0" borderId="0" xfId="0" applyFont="1" applyAlignment="1">
      <alignment horizontal="right" vertical="center"/>
    </xf>
    <xf numFmtId="2" fontId="6" fillId="0" borderId="0" xfId="0" applyNumberFormat="1" applyFont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1" fontId="46" fillId="0" borderId="0" xfId="33" applyNumberFormat="1" applyFont="1" applyBorder="1" applyProtection="1">
      <alignment horizontal="center" vertical="center" shrinkToFit="1"/>
      <protection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center" wrapText="1"/>
    </xf>
    <xf numFmtId="4" fontId="46" fillId="0" borderId="0" xfId="34" applyFont="1" applyBorder="1" applyProtection="1">
      <alignment horizontal="right" vertical="center" shrinkToFit="1"/>
      <protection/>
    </xf>
    <xf numFmtId="2" fontId="3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2" xfId="33"/>
    <cellStyle name="xl5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="130" zoomScaleNormal="130" zoomScalePageLayoutView="0" workbookViewId="0" topLeftCell="A4">
      <selection activeCell="F11" sqref="F11"/>
    </sheetView>
  </sheetViews>
  <sheetFormatPr defaultColWidth="9.00390625" defaultRowHeight="12.75"/>
  <cols>
    <col min="1" max="1" width="19.375" style="0" customWidth="1"/>
    <col min="2" max="2" width="39.875" style="0" customWidth="1"/>
    <col min="3" max="3" width="13.375" style="0" customWidth="1"/>
    <col min="4" max="4" width="13.25390625" style="0" customWidth="1"/>
    <col min="5" max="5" width="13.375" style="0" customWidth="1"/>
    <col min="6" max="6" width="40.125" style="0" customWidth="1"/>
    <col min="7" max="7" width="15.625" style="0" customWidth="1"/>
  </cols>
  <sheetData>
    <row r="1" spans="1:5" ht="12.75">
      <c r="A1" s="4"/>
      <c r="B1" s="4"/>
      <c r="C1" s="10"/>
      <c r="D1" s="4"/>
      <c r="E1" s="21" t="s">
        <v>11</v>
      </c>
    </row>
    <row r="2" spans="1:5" ht="12.75">
      <c r="A2" s="4"/>
      <c r="B2" s="4"/>
      <c r="C2" s="10"/>
      <c r="D2" s="4"/>
      <c r="E2" s="21" t="s">
        <v>3</v>
      </c>
    </row>
    <row r="3" spans="1:5" ht="12.75">
      <c r="A3" s="4"/>
      <c r="B3" s="4"/>
      <c r="C3" s="10"/>
      <c r="D3" s="4"/>
      <c r="E3" s="21" t="s">
        <v>4</v>
      </c>
    </row>
    <row r="4" spans="1:5" ht="12.75">
      <c r="A4" s="4"/>
      <c r="B4" s="4"/>
      <c r="C4" s="10"/>
      <c r="D4" s="4"/>
      <c r="E4" s="21" t="s">
        <v>5</v>
      </c>
    </row>
    <row r="5" spans="1:5" ht="12.75">
      <c r="A5" s="4"/>
      <c r="B5" s="13"/>
      <c r="C5" s="10"/>
      <c r="D5" s="4"/>
      <c r="E5" s="21" t="s">
        <v>6</v>
      </c>
    </row>
    <row r="6" spans="1:5" ht="12.75">
      <c r="A6" s="4"/>
      <c r="B6" s="4"/>
      <c r="C6" s="10"/>
      <c r="D6" s="4"/>
      <c r="E6" s="21" t="s">
        <v>12</v>
      </c>
    </row>
    <row r="7" spans="1:5" ht="12.75">
      <c r="A7" s="4"/>
      <c r="B7" s="4"/>
      <c r="C7" s="10"/>
      <c r="D7" s="4"/>
      <c r="E7" s="21" t="s">
        <v>13</v>
      </c>
    </row>
    <row r="8" spans="1:5" ht="20.25" customHeight="1">
      <c r="A8" s="4"/>
      <c r="B8" s="4"/>
      <c r="C8" s="10"/>
      <c r="D8" s="4"/>
      <c r="E8" s="20" t="s">
        <v>32</v>
      </c>
    </row>
    <row r="9" spans="1:5" ht="28.5" customHeight="1">
      <c r="A9" s="14"/>
      <c r="B9" s="14"/>
      <c r="C9" s="11"/>
      <c r="D9" s="14"/>
      <c r="E9" s="12" t="s">
        <v>9</v>
      </c>
    </row>
    <row r="10" spans="1:5" ht="48" customHeight="1">
      <c r="A10" s="31" t="s">
        <v>14</v>
      </c>
      <c r="B10" s="31"/>
      <c r="C10" s="31"/>
      <c r="D10" s="31"/>
      <c r="E10" s="31"/>
    </row>
    <row r="11" spans="1:5" ht="12.75">
      <c r="A11" s="1"/>
      <c r="B11" s="1"/>
      <c r="C11" s="15"/>
      <c r="D11" s="1"/>
      <c r="E11" s="15" t="s">
        <v>2</v>
      </c>
    </row>
    <row r="12" spans="1:6" ht="50.25" customHeight="1">
      <c r="A12" s="6" t="s">
        <v>1</v>
      </c>
      <c r="B12" s="22" t="s">
        <v>7</v>
      </c>
      <c r="C12" s="23" t="s">
        <v>26</v>
      </c>
      <c r="D12" s="23" t="s">
        <v>10</v>
      </c>
      <c r="E12" s="23" t="s">
        <v>25</v>
      </c>
      <c r="F12" s="29"/>
    </row>
    <row r="13" spans="1:7" ht="21" customHeight="1">
      <c r="A13" s="7"/>
      <c r="B13" s="2" t="s">
        <v>0</v>
      </c>
      <c r="C13" s="25">
        <f>C14+C15+C16+C17+C18+C19+C20+C21+C22</f>
        <v>234522908.76999998</v>
      </c>
      <c r="D13" s="25">
        <f>D14+D15+D16+D17+D18+D19+D20+D21+D22</f>
        <v>27337525.54</v>
      </c>
      <c r="E13" s="25">
        <f>E14+E15+E16+E17+E18+E19+E20+E21+E22</f>
        <v>261860434.31</v>
      </c>
      <c r="G13" s="3"/>
    </row>
    <row r="14" spans="1:5" ht="36.75" customHeight="1">
      <c r="A14" s="18" t="s">
        <v>18</v>
      </c>
      <c r="B14" s="5" t="s">
        <v>23</v>
      </c>
      <c r="C14" s="24">
        <v>19837465</v>
      </c>
      <c r="D14" s="24"/>
      <c r="E14" s="24">
        <f aca="true" t="shared" si="0" ref="E14:E19">C14+D14</f>
        <v>19837465</v>
      </c>
    </row>
    <row r="15" spans="1:5" ht="38.25" customHeight="1">
      <c r="A15" s="18" t="s">
        <v>15</v>
      </c>
      <c r="B15" s="5" t="s">
        <v>23</v>
      </c>
      <c r="C15" s="24">
        <v>4527000</v>
      </c>
      <c r="D15" s="24"/>
      <c r="E15" s="24">
        <f t="shared" si="0"/>
        <v>4527000</v>
      </c>
    </row>
    <row r="16" spans="1:7" ht="47.25" customHeight="1">
      <c r="A16" s="16" t="s">
        <v>16</v>
      </c>
      <c r="B16" s="9" t="s">
        <v>17</v>
      </c>
      <c r="C16" s="24">
        <v>260763444.82</v>
      </c>
      <c r="D16" s="24">
        <v>27593641.56</v>
      </c>
      <c r="E16" s="24">
        <f t="shared" si="0"/>
        <v>288357086.38</v>
      </c>
      <c r="F16" s="30"/>
      <c r="G16" s="3"/>
    </row>
    <row r="17" spans="1:6" ht="44.25" customHeight="1">
      <c r="A17" s="16" t="s">
        <v>20</v>
      </c>
      <c r="B17" s="5" t="s">
        <v>8</v>
      </c>
      <c r="C17" s="24">
        <v>18349993.57</v>
      </c>
      <c r="D17" s="24"/>
      <c r="E17" s="24">
        <f t="shared" si="0"/>
        <v>18349993.57</v>
      </c>
      <c r="F17" s="19"/>
    </row>
    <row r="18" spans="1:6" ht="107.25" customHeight="1">
      <c r="A18" s="16" t="s">
        <v>19</v>
      </c>
      <c r="B18" s="9" t="s">
        <v>31</v>
      </c>
      <c r="C18" s="24">
        <v>400000</v>
      </c>
      <c r="D18" s="24"/>
      <c r="E18" s="24">
        <f t="shared" si="0"/>
        <v>400000</v>
      </c>
      <c r="F18" s="19"/>
    </row>
    <row r="19" spans="1:6" ht="75" customHeight="1">
      <c r="A19" s="16" t="s">
        <v>19</v>
      </c>
      <c r="B19" s="9" t="s">
        <v>29</v>
      </c>
      <c r="C19" s="24">
        <v>2200000</v>
      </c>
      <c r="D19" s="24">
        <v>-256116.02</v>
      </c>
      <c r="E19" s="24">
        <f t="shared" si="0"/>
        <v>1943883.98</v>
      </c>
      <c r="F19" s="19"/>
    </row>
    <row r="20" spans="1:6" ht="67.5" customHeight="1">
      <c r="A20" s="16" t="s">
        <v>30</v>
      </c>
      <c r="B20" s="5" t="s">
        <v>28</v>
      </c>
      <c r="C20" s="24">
        <v>19516000</v>
      </c>
      <c r="D20" s="24"/>
      <c r="E20" s="24">
        <f>C20+D20</f>
        <v>19516000</v>
      </c>
      <c r="F20" s="19"/>
    </row>
    <row r="21" spans="1:6" ht="54.75" customHeight="1">
      <c r="A21" s="16" t="s">
        <v>24</v>
      </c>
      <c r="B21" s="9" t="s">
        <v>22</v>
      </c>
      <c r="C21" s="24">
        <v>374980</v>
      </c>
      <c r="D21" s="24"/>
      <c r="E21" s="24">
        <f>C21+D21</f>
        <v>374980</v>
      </c>
      <c r="F21" s="19"/>
    </row>
    <row r="22" spans="1:6" ht="132" customHeight="1">
      <c r="A22" s="16" t="s">
        <v>27</v>
      </c>
      <c r="B22" s="17" t="s">
        <v>21</v>
      </c>
      <c r="C22" s="8">
        <v>-91445974.62</v>
      </c>
      <c r="D22" s="24"/>
      <c r="E22" s="8">
        <f>C22+D22</f>
        <v>-91445974.62</v>
      </c>
      <c r="F22" s="28"/>
    </row>
    <row r="24" ht="12.75">
      <c r="B24" s="27"/>
    </row>
    <row r="25" ht="12.75">
      <c r="B25" s="26"/>
    </row>
    <row r="26" ht="12.75">
      <c r="B26" s="27"/>
    </row>
    <row r="27" ht="12.75">
      <c r="B27" s="26"/>
    </row>
  </sheetData>
  <sheetProtection/>
  <mergeCells count="1">
    <mergeCell ref="A10:E10"/>
  </mergeCells>
  <printOptions/>
  <pageMargins left="0.5905511811023623" right="0.3937007874015748" top="0" bottom="0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ДУМА</cp:lastModifiedBy>
  <cp:lastPrinted>2017-10-24T06:07:31Z</cp:lastPrinted>
  <dcterms:created xsi:type="dcterms:W3CDTF">2009-06-03T12:51:09Z</dcterms:created>
  <dcterms:modified xsi:type="dcterms:W3CDTF">2017-12-25T04:44:43Z</dcterms:modified>
  <cp:category/>
  <cp:version/>
  <cp:contentType/>
  <cp:contentStatus/>
</cp:coreProperties>
</file>